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815" activeTab="0"/>
  </bookViews>
  <sheets>
    <sheet name="P&amp;L" sheetId="1" r:id="rId1"/>
    <sheet name="Balance sheet" sheetId="2" r:id="rId2"/>
    <sheet name="Sheet3" sheetId="3" r:id="rId3"/>
  </sheets>
  <definedNames>
    <definedName name="_xlnm.Print_Area" localSheetId="1">'Balance sheet'!$A$3:$H$70</definedName>
    <definedName name="_xlnm.Print_Area" localSheetId="0">'P&amp;L'!$A$1:$O$58</definedName>
  </definedNames>
  <calcPr fullCalcOnLoad="1"/>
</workbook>
</file>

<file path=xl/sharedStrings.xml><?xml version="1.0" encoding="utf-8"?>
<sst xmlns="http://schemas.openxmlformats.org/spreadsheetml/2006/main" count="119" uniqueCount="96">
  <si>
    <t>CONSOLIDATED INCOME STATEMENT</t>
  </si>
  <si>
    <t>The figures have not been audited.</t>
  </si>
  <si>
    <t xml:space="preserve">CURRENT </t>
  </si>
  <si>
    <t>CURRENT</t>
  </si>
  <si>
    <t>YEAR</t>
  </si>
  <si>
    <t>QUARTER</t>
  </si>
  <si>
    <t>TODATE</t>
  </si>
  <si>
    <t>RM'000</t>
  </si>
  <si>
    <t>(a)</t>
  </si>
  <si>
    <t xml:space="preserve">(b)         </t>
  </si>
  <si>
    <t xml:space="preserve">Investment  Income </t>
  </si>
  <si>
    <t>(c)</t>
  </si>
  <si>
    <t xml:space="preserve">(a)                            </t>
  </si>
  <si>
    <t>(b)</t>
  </si>
  <si>
    <t>Depreciation and amortisation</t>
  </si>
  <si>
    <t xml:space="preserve"> </t>
  </si>
  <si>
    <t>(d)</t>
  </si>
  <si>
    <t>Exceptional items</t>
  </si>
  <si>
    <t>(e)</t>
  </si>
  <si>
    <t>(f)</t>
  </si>
  <si>
    <t>(g)</t>
  </si>
  <si>
    <t>(h)</t>
  </si>
  <si>
    <t>(i)</t>
  </si>
  <si>
    <t>(ii)</t>
  </si>
  <si>
    <t>Less Minority interest</t>
  </si>
  <si>
    <t>(j)</t>
  </si>
  <si>
    <t>(k)</t>
  </si>
  <si>
    <t>Extraordinary items</t>
  </si>
  <si>
    <t>Less minority interests</t>
  </si>
  <si>
    <t>(iii)</t>
  </si>
  <si>
    <t>Extraordinary items attributable to members of the company</t>
  </si>
  <si>
    <t>(l)</t>
  </si>
  <si>
    <t>Basic (based on 39,800,000 shares) (sen)</t>
  </si>
  <si>
    <t>Fully diluted  (sen)</t>
  </si>
  <si>
    <t>Not Applicable</t>
  </si>
  <si>
    <t>CONSOLIDATED BALANCE SHEET</t>
  </si>
  <si>
    <t xml:space="preserve">AS AT END OF </t>
  </si>
  <si>
    <t>AS AT PRECEDING</t>
  </si>
  <si>
    <t xml:space="preserve">FINANCIAL </t>
  </si>
  <si>
    <t>YEAR END</t>
  </si>
  <si>
    <t>Investment in Associated Companies</t>
  </si>
  <si>
    <t>Long Term Investments</t>
  </si>
  <si>
    <t>Current Assets</t>
  </si>
  <si>
    <t xml:space="preserve">     Short Term Investments</t>
  </si>
  <si>
    <t xml:space="preserve">     Cash in Hand and at Banks</t>
  </si>
  <si>
    <t xml:space="preserve">     Other Debtors, Deposits and Prepayments</t>
  </si>
  <si>
    <t>Current Liabilities</t>
  </si>
  <si>
    <t xml:space="preserve">     Short Term Borrowings</t>
  </si>
  <si>
    <t xml:space="preserve">     Provision for Taxation</t>
  </si>
  <si>
    <t xml:space="preserve">     Others</t>
  </si>
  <si>
    <t>Net Current Assets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</si>
  <si>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</si>
  <si>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</si>
  <si>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</si>
  <si>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</si>
  <si>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</si>
  <si>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Statutory Reserve</t>
  </si>
  <si>
    <t xml:space="preserve">     Retained Profit</t>
  </si>
  <si>
    <t>Minority Interests</t>
  </si>
  <si>
    <t>Long Term Borrowings</t>
  </si>
  <si>
    <t>Other Long Term Liabilities</t>
  </si>
  <si>
    <t>Net tangible assets per share (sen)</t>
  </si>
  <si>
    <t>Metal Reclamation Bhd</t>
  </si>
  <si>
    <t>CUMULATIVE QUARTER</t>
  </si>
  <si>
    <t>PRECEDING YEAR</t>
  </si>
  <si>
    <t>CORRESPONDING</t>
  </si>
  <si>
    <t>PERIOD</t>
  </si>
  <si>
    <t>INDIVIDUAL QUARTER</t>
  </si>
  <si>
    <t xml:space="preserve">     Reserve on Consolidation</t>
  </si>
  <si>
    <t>Fixed Deposit with Licensed Bank</t>
  </si>
  <si>
    <t>Revenue</t>
  </si>
  <si>
    <t xml:space="preserve">Other income </t>
  </si>
  <si>
    <t>Operating profit/(loss) before finance cost,depreciation and amortisation, exceptional items, income tax, minority interests and extraordinary items.</t>
  </si>
  <si>
    <t>Finance cost</t>
  </si>
  <si>
    <t>Operating profit/(loss) before income tax, minority interests and extraordinary items</t>
  </si>
  <si>
    <t>Share of profits and losses of associated companies</t>
  </si>
  <si>
    <t>Profit/(loss) before income tax, minority interests and extraordinary items</t>
  </si>
  <si>
    <t>Income tax</t>
  </si>
  <si>
    <t>Profit/(loss) after income tax before deducting minority interests</t>
  </si>
  <si>
    <t>Pre-acquisition profit/(loss)</t>
  </si>
  <si>
    <t>Net profit/(loss)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</si>
  <si>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</si>
  <si>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</si>
  <si>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</si>
  <si>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>Property, Plant and Equipment</t>
  </si>
  <si>
    <t>Investment in Property</t>
  </si>
  <si>
    <t>Goodwill on consolidation</t>
  </si>
  <si>
    <t>Intangible Assets</t>
  </si>
  <si>
    <t xml:space="preserve">     Inventories</t>
  </si>
  <si>
    <t xml:space="preserve">     Trade receivables</t>
  </si>
  <si>
    <t xml:space="preserve">     Trade payables</t>
  </si>
  <si>
    <t xml:space="preserve">     Other payables and accruals</t>
  </si>
  <si>
    <t xml:space="preserve">     Dividends payable</t>
  </si>
  <si>
    <t>Deferred taxation</t>
  </si>
  <si>
    <t xml:space="preserve">     Long term facilities repayable within 12 months</t>
  </si>
  <si>
    <t>Quarterly report on consolidated results for the financial quarter ended 31/12/01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</si>
</sst>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0.00_);\(0.00\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_);\(0.0\)"/>
  </numFmts>
  <fonts count="6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37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7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173" fontId="0" fillId="0" borderId="0" xfId="15" applyNumberFormat="1" applyBorder="1" applyAlignment="1">
      <alignment/>
    </xf>
    <xf numFmtId="174" fontId="0" fillId="0" borderId="0" xfId="15" applyNumberFormat="1" applyAlignment="1">
      <alignment/>
    </xf>
    <xf numFmtId="174" fontId="0" fillId="0" borderId="6" xfId="15" applyNumberFormat="1" applyBorder="1" applyAlignment="1">
      <alignment/>
    </xf>
    <xf numFmtId="174" fontId="0" fillId="0" borderId="1" xfId="15" applyNumberForma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0" fontId="0" fillId="0" borderId="0" xfId="0" applyAlignment="1" quotePrefix="1">
      <alignment vertical="top"/>
    </xf>
    <xf numFmtId="41" fontId="0" fillId="0" borderId="1" xfId="15" applyNumberFormat="1" applyBorder="1" applyAlignment="1">
      <alignment/>
    </xf>
    <xf numFmtId="37" fontId="0" fillId="0" borderId="0" xfId="0" applyNumberFormat="1" applyAlignment="1">
      <alignment/>
    </xf>
    <xf numFmtId="174" fontId="0" fillId="0" borderId="0" xfId="15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workbookViewId="0" topLeftCell="A8">
      <selection activeCell="L22" sqref="L22"/>
    </sheetView>
  </sheetViews>
  <sheetFormatPr defaultColWidth="9.140625" defaultRowHeight="12.75"/>
  <cols>
    <col min="1" max="1" width="5.421875" style="0" customWidth="1"/>
    <col min="2" max="2" width="3.7109375" style="0" customWidth="1"/>
    <col min="3" max="3" width="3.421875" style="0" customWidth="1"/>
    <col min="4" max="4" width="45.8515625" style="0" customWidth="1"/>
    <col min="5" max="5" width="5.28125" style="0" customWidth="1"/>
    <col min="6" max="6" width="2.00390625" style="0" customWidth="1"/>
    <col min="7" max="7" width="11.7109375" style="0" customWidth="1"/>
    <col min="8" max="8" width="5.421875" style="0" customWidth="1"/>
    <col min="9" max="9" width="11.7109375" style="0" customWidth="1"/>
    <col min="10" max="10" width="4.140625" style="0" customWidth="1"/>
    <col min="11" max="11" width="2.57421875" style="0" customWidth="1"/>
    <col min="12" max="12" width="13.140625" style="0" bestFit="1" customWidth="1"/>
    <col min="13" max="13" width="3.421875" style="0" customWidth="1"/>
    <col min="14" max="14" width="11.7109375" style="0" customWidth="1"/>
    <col min="15" max="15" width="6.00390625" style="0" customWidth="1"/>
  </cols>
  <sheetData>
    <row r="1" spans="1:15" ht="18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22"/>
      <c r="O1" s="22"/>
    </row>
    <row r="2" spans="1:15" ht="15.75">
      <c r="A2" s="68" t="s">
        <v>95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6"/>
      <c r="O2" s="3"/>
    </row>
    <row r="3" spans="1:15" ht="15.7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6"/>
      <c r="O3" s="3"/>
    </row>
    <row r="4" spans="1:15" ht="12.7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29"/>
      <c r="O4" s="2"/>
    </row>
    <row r="5" spans="1:14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30"/>
      <c r="M5" s="27"/>
      <c r="N5" s="31"/>
    </row>
    <row r="6" spans="1:14" ht="12.75">
      <c r="A6" s="27"/>
      <c r="B6" s="27"/>
      <c r="C6" s="27"/>
      <c r="D6" s="27"/>
      <c r="E6" s="27"/>
      <c r="F6" s="27"/>
      <c r="G6" s="65" t="s">
        <v>67</v>
      </c>
      <c r="H6" s="65"/>
      <c r="I6" s="65"/>
      <c r="J6" s="42"/>
      <c r="K6" s="27"/>
      <c r="L6" s="63" t="s">
        <v>63</v>
      </c>
      <c r="M6" s="63"/>
      <c r="N6" s="63"/>
    </row>
    <row r="7" spans="1:14" ht="12.75">
      <c r="A7" s="27"/>
      <c r="B7" s="27"/>
      <c r="C7" s="27"/>
      <c r="D7" s="27"/>
      <c r="E7" s="27"/>
      <c r="F7" s="27"/>
      <c r="G7" s="28" t="s">
        <v>2</v>
      </c>
      <c r="H7" s="63" t="s">
        <v>64</v>
      </c>
      <c r="I7" s="63"/>
      <c r="J7" s="63"/>
      <c r="K7" s="27"/>
      <c r="L7" s="28" t="s">
        <v>3</v>
      </c>
      <c r="M7" s="27" t="s">
        <v>64</v>
      </c>
      <c r="N7" s="32"/>
    </row>
    <row r="8" spans="1:14" ht="12.75">
      <c r="A8" s="27"/>
      <c r="B8" s="27"/>
      <c r="C8" s="27"/>
      <c r="D8" s="27"/>
      <c r="E8" s="27"/>
      <c r="F8" s="27"/>
      <c r="G8" s="28" t="s">
        <v>4</v>
      </c>
      <c r="H8" s="63" t="s">
        <v>65</v>
      </c>
      <c r="I8" s="63"/>
      <c r="J8" s="63"/>
      <c r="K8" s="27"/>
      <c r="L8" s="28" t="s">
        <v>4</v>
      </c>
      <c r="M8" s="27" t="s">
        <v>65</v>
      </c>
      <c r="N8" s="32"/>
    </row>
    <row r="9" spans="1:14" ht="12.75">
      <c r="A9" s="27"/>
      <c r="B9" s="27"/>
      <c r="C9" s="27"/>
      <c r="D9" s="27"/>
      <c r="E9" s="27"/>
      <c r="F9" s="27"/>
      <c r="G9" s="28" t="s">
        <v>5</v>
      </c>
      <c r="H9" s="28"/>
      <c r="I9" s="28" t="s">
        <v>5</v>
      </c>
      <c r="J9" s="28"/>
      <c r="K9" s="27"/>
      <c r="L9" s="28" t="s">
        <v>6</v>
      </c>
      <c r="M9" s="27"/>
      <c r="N9" s="32" t="s">
        <v>66</v>
      </c>
    </row>
    <row r="10" spans="1:14" ht="12.75">
      <c r="A10" s="27"/>
      <c r="B10" s="27"/>
      <c r="C10" s="27"/>
      <c r="D10" s="27"/>
      <c r="E10" s="27"/>
      <c r="F10" s="27"/>
      <c r="G10" s="33">
        <v>37256</v>
      </c>
      <c r="H10" s="33"/>
      <c r="I10" s="33">
        <f>G10-365</f>
        <v>36891</v>
      </c>
      <c r="J10" s="33"/>
      <c r="K10" s="27"/>
      <c r="L10" s="33">
        <f>G10</f>
        <v>37256</v>
      </c>
      <c r="M10" s="33"/>
      <c r="N10" s="33">
        <f>I10</f>
        <v>36891</v>
      </c>
    </row>
    <row r="11" spans="1:14" ht="12.75">
      <c r="A11" s="27"/>
      <c r="B11" s="27"/>
      <c r="C11" s="27"/>
      <c r="D11" s="27"/>
      <c r="E11" s="27"/>
      <c r="F11" s="27"/>
      <c r="G11" s="28" t="s">
        <v>7</v>
      </c>
      <c r="H11" s="28"/>
      <c r="I11" s="28" t="s">
        <v>7</v>
      </c>
      <c r="J11" s="28"/>
      <c r="K11" s="27"/>
      <c r="L11" s="28" t="s">
        <v>7</v>
      </c>
      <c r="M11" s="27"/>
      <c r="N11" s="32" t="s">
        <v>7</v>
      </c>
    </row>
    <row r="12" ht="12.75">
      <c r="N12" s="23"/>
    </row>
    <row r="13" spans="7:14" ht="12.75">
      <c r="G13" s="44"/>
      <c r="H13" s="44"/>
      <c r="I13" s="44"/>
      <c r="N13" s="23"/>
    </row>
    <row r="14" spans="7:14" ht="12.75">
      <c r="G14" s="44"/>
      <c r="H14" s="44"/>
      <c r="I14" s="44"/>
      <c r="N14" s="23"/>
    </row>
    <row r="15" spans="1:14" ht="13.5" customHeight="1" thickBot="1">
      <c r="A15" s="4">
        <v>1</v>
      </c>
      <c r="B15" s="4" t="s">
        <v>8</v>
      </c>
      <c r="C15" s="64" t="s">
        <v>70</v>
      </c>
      <c r="D15" s="64"/>
      <c r="E15" s="64"/>
      <c r="G15" s="45">
        <v>36276</v>
      </c>
      <c r="H15" s="46"/>
      <c r="I15" s="45">
        <v>64543</v>
      </c>
      <c r="J15" s="41"/>
      <c r="L15" s="20">
        <v>159033</v>
      </c>
      <c r="N15" s="20">
        <v>160372</v>
      </c>
    </row>
    <row r="16" spans="1:9" ht="12.75">
      <c r="A16" s="4"/>
      <c r="B16" s="4"/>
      <c r="C16" s="5"/>
      <c r="D16" s="5"/>
      <c r="E16" s="5"/>
      <c r="G16" s="44"/>
      <c r="H16" s="44"/>
      <c r="I16" s="44"/>
    </row>
    <row r="17" spans="1:14" ht="13.5" customHeight="1" thickBot="1">
      <c r="A17" s="4"/>
      <c r="B17" s="4" t="s">
        <v>9</v>
      </c>
      <c r="C17" s="64" t="s">
        <v>10</v>
      </c>
      <c r="D17" s="64"/>
      <c r="E17" s="64"/>
      <c r="G17" s="45">
        <v>0</v>
      </c>
      <c r="H17" s="46"/>
      <c r="I17" s="45">
        <v>0</v>
      </c>
      <c r="J17" s="23"/>
      <c r="L17" s="21">
        <v>0</v>
      </c>
      <c r="N17" s="21">
        <v>0</v>
      </c>
    </row>
    <row r="18" spans="1:9" ht="12.75">
      <c r="A18" s="4"/>
      <c r="B18" s="4"/>
      <c r="C18" s="5"/>
      <c r="D18" s="5"/>
      <c r="E18" s="5"/>
      <c r="G18" s="44"/>
      <c r="H18" s="44"/>
      <c r="I18" s="44"/>
    </row>
    <row r="19" spans="1:14" ht="13.5" thickBot="1">
      <c r="A19" s="4"/>
      <c r="B19" s="4" t="s">
        <v>11</v>
      </c>
      <c r="C19" s="64" t="s">
        <v>71</v>
      </c>
      <c r="D19" s="64"/>
      <c r="E19" s="64"/>
      <c r="G19" s="45">
        <v>5</v>
      </c>
      <c r="H19" s="46"/>
      <c r="I19" s="45">
        <v>20</v>
      </c>
      <c r="J19" s="23"/>
      <c r="L19" s="21">
        <v>47</v>
      </c>
      <c r="N19" s="21">
        <v>49</v>
      </c>
    </row>
    <row r="20" spans="1:9" ht="12.75">
      <c r="A20" s="4"/>
      <c r="B20" s="4"/>
      <c r="C20" s="5"/>
      <c r="D20" s="5"/>
      <c r="E20" s="5"/>
      <c r="G20" s="44"/>
      <c r="H20" s="44"/>
      <c r="I20" s="44"/>
    </row>
    <row r="21" spans="1:14" ht="39" customHeight="1">
      <c r="A21" s="4">
        <v>2</v>
      </c>
      <c r="B21" s="4" t="s">
        <v>12</v>
      </c>
      <c r="C21" s="66" t="s">
        <v>72</v>
      </c>
      <c r="D21" s="66"/>
      <c r="E21" s="66"/>
      <c r="G21" s="44">
        <v>-737</v>
      </c>
      <c r="H21" s="44"/>
      <c r="I21" s="44">
        <v>4198</v>
      </c>
      <c r="J21" s="1"/>
      <c r="L21" s="1">
        <v>436</v>
      </c>
      <c r="N21" s="1">
        <v>9739</v>
      </c>
    </row>
    <row r="22" spans="1:9" ht="12.75">
      <c r="A22" s="4"/>
      <c r="B22" s="4"/>
      <c r="C22" s="5"/>
      <c r="D22" s="5"/>
      <c r="E22" s="5"/>
      <c r="G22" s="44"/>
      <c r="H22" s="44"/>
      <c r="I22" s="44"/>
    </row>
    <row r="23" spans="1:14" ht="12.75" customHeight="1">
      <c r="A23" s="4"/>
      <c r="B23" s="4" t="s">
        <v>13</v>
      </c>
      <c r="C23" s="64" t="s">
        <v>73</v>
      </c>
      <c r="D23" s="64"/>
      <c r="E23" s="64"/>
      <c r="G23" s="44">
        <v>-1831</v>
      </c>
      <c r="H23" s="44"/>
      <c r="I23" s="44">
        <v>-1170</v>
      </c>
      <c r="J23" s="24"/>
      <c r="K23" s="24"/>
      <c r="L23" s="24">
        <v>-7078</v>
      </c>
      <c r="M23" s="24"/>
      <c r="N23" s="24">
        <v>-3383</v>
      </c>
    </row>
    <row r="24" spans="1:14" ht="12.75">
      <c r="A24" s="4"/>
      <c r="B24" s="4"/>
      <c r="C24" s="5"/>
      <c r="D24" s="5"/>
      <c r="E24" s="5"/>
      <c r="G24" s="44"/>
      <c r="H24" s="44"/>
      <c r="I24" s="44"/>
      <c r="J24" s="24"/>
      <c r="K24" s="24"/>
      <c r="L24" s="24"/>
      <c r="M24" s="24"/>
      <c r="N24" s="24"/>
    </row>
    <row r="25" spans="1:14" ht="12.75" customHeight="1">
      <c r="A25" s="4"/>
      <c r="B25" s="4" t="s">
        <v>11</v>
      </c>
      <c r="C25" s="64" t="s">
        <v>14</v>
      </c>
      <c r="D25" s="64"/>
      <c r="E25" s="64"/>
      <c r="G25" s="44">
        <v>-1268</v>
      </c>
      <c r="H25" s="44"/>
      <c r="I25" s="44">
        <v>-116</v>
      </c>
      <c r="J25" s="24"/>
      <c r="K25" s="24"/>
      <c r="L25" s="24">
        <v>-4130</v>
      </c>
      <c r="M25" s="24"/>
      <c r="N25" s="24">
        <v>-326</v>
      </c>
    </row>
    <row r="26" spans="1:9" ht="12.75">
      <c r="A26" s="4"/>
      <c r="B26" s="4"/>
      <c r="C26" s="5"/>
      <c r="D26" s="5"/>
      <c r="E26" s="5"/>
      <c r="G26" s="44"/>
      <c r="H26" s="44"/>
      <c r="I26" s="44"/>
    </row>
    <row r="27" spans="1:14" ht="12.75" customHeight="1">
      <c r="A27" s="4" t="s">
        <v>15</v>
      </c>
      <c r="B27" s="4" t="s">
        <v>16</v>
      </c>
      <c r="C27" s="64" t="s">
        <v>17</v>
      </c>
      <c r="D27" s="64"/>
      <c r="E27" s="64"/>
      <c r="G27" s="47">
        <v>0</v>
      </c>
      <c r="H27" s="46"/>
      <c r="I27" s="47">
        <v>0</v>
      </c>
      <c r="J27" s="23"/>
      <c r="L27" s="16">
        <v>0</v>
      </c>
      <c r="N27" s="16">
        <v>0</v>
      </c>
    </row>
    <row r="28" spans="1:9" ht="12.75">
      <c r="A28" s="4"/>
      <c r="B28" s="4"/>
      <c r="C28" s="5"/>
      <c r="D28" s="5"/>
      <c r="E28" s="5"/>
      <c r="G28" s="44"/>
      <c r="H28" s="44"/>
      <c r="I28" s="44"/>
    </row>
    <row r="29" spans="1:14" ht="25.5" customHeight="1">
      <c r="A29" s="4"/>
      <c r="B29" s="4" t="s">
        <v>18</v>
      </c>
      <c r="C29" s="64" t="s">
        <v>74</v>
      </c>
      <c r="D29" s="64"/>
      <c r="E29" s="64"/>
      <c r="G29" s="44">
        <v>-3837</v>
      </c>
      <c r="H29" s="44"/>
      <c r="I29" s="44">
        <v>2912</v>
      </c>
      <c r="J29" s="1"/>
      <c r="L29" s="53">
        <v>-10771</v>
      </c>
      <c r="N29" s="1">
        <v>6030</v>
      </c>
    </row>
    <row r="30" spans="1:12" ht="12.75">
      <c r="A30" s="4"/>
      <c r="B30" s="4"/>
      <c r="C30" s="5"/>
      <c r="D30" s="5"/>
      <c r="E30" s="5"/>
      <c r="G30" s="44"/>
      <c r="H30" s="44"/>
      <c r="I30" s="44"/>
      <c r="L30" s="53"/>
    </row>
    <row r="31" spans="1:14" ht="15" customHeight="1">
      <c r="A31" s="4"/>
      <c r="B31" s="4" t="s">
        <v>19</v>
      </c>
      <c r="C31" s="64" t="s">
        <v>75</v>
      </c>
      <c r="D31" s="64"/>
      <c r="E31" s="64"/>
      <c r="G31" s="47">
        <v>0</v>
      </c>
      <c r="H31" s="46"/>
      <c r="I31" s="47">
        <v>0</v>
      </c>
      <c r="J31" s="23"/>
      <c r="L31" s="54">
        <v>0</v>
      </c>
      <c r="N31" s="16">
        <v>0</v>
      </c>
    </row>
    <row r="32" spans="1:12" ht="12.75">
      <c r="A32" s="4"/>
      <c r="B32" s="4"/>
      <c r="C32" s="5"/>
      <c r="D32" s="5"/>
      <c r="E32" s="5"/>
      <c r="G32" s="44"/>
      <c r="H32" s="44"/>
      <c r="I32" s="44"/>
      <c r="L32" s="53"/>
    </row>
    <row r="33" spans="1:14" ht="25.5" customHeight="1">
      <c r="A33" s="4"/>
      <c r="B33" s="4" t="s">
        <v>20</v>
      </c>
      <c r="C33" s="64" t="s">
        <v>76</v>
      </c>
      <c r="D33" s="64"/>
      <c r="E33" s="64"/>
      <c r="G33" s="44">
        <v>-3837</v>
      </c>
      <c r="H33" s="44"/>
      <c r="I33" s="44">
        <v>2912</v>
      </c>
      <c r="J33" s="1"/>
      <c r="L33" s="53">
        <v>-10771</v>
      </c>
      <c r="N33" s="1">
        <v>6030</v>
      </c>
    </row>
    <row r="34" spans="1:12" ht="12.75">
      <c r="A34" s="4"/>
      <c r="B34" s="4"/>
      <c r="C34" s="5"/>
      <c r="D34" s="5"/>
      <c r="E34" s="5"/>
      <c r="G34" s="44"/>
      <c r="H34" s="44"/>
      <c r="I34" s="44"/>
      <c r="L34" s="53"/>
    </row>
    <row r="35" spans="1:14" ht="12.75" customHeight="1">
      <c r="A35" s="4"/>
      <c r="B35" s="4" t="s">
        <v>21</v>
      </c>
      <c r="C35" s="64" t="s">
        <v>77</v>
      </c>
      <c r="D35" s="64"/>
      <c r="E35" s="64"/>
      <c r="G35" s="47">
        <v>0</v>
      </c>
      <c r="H35" s="46"/>
      <c r="I35" s="54">
        <v>-577</v>
      </c>
      <c r="J35" s="62"/>
      <c r="K35" s="53"/>
      <c r="L35" s="54">
        <v>0</v>
      </c>
      <c r="M35" s="53"/>
      <c r="N35" s="54">
        <v>-1500</v>
      </c>
    </row>
    <row r="36" spans="1:12" ht="12.75">
      <c r="A36" s="4"/>
      <c r="B36" s="4"/>
      <c r="C36" s="5"/>
      <c r="D36" s="5"/>
      <c r="E36" s="5"/>
      <c r="G36" s="44"/>
      <c r="H36" s="44"/>
      <c r="I36" s="44"/>
      <c r="L36" s="53"/>
    </row>
    <row r="37" spans="1:14" ht="25.5" customHeight="1">
      <c r="A37" s="4"/>
      <c r="B37" s="4" t="s">
        <v>22</v>
      </c>
      <c r="C37" s="5" t="s">
        <v>22</v>
      </c>
      <c r="D37" s="64" t="s">
        <v>78</v>
      </c>
      <c r="E37" s="64"/>
      <c r="G37" s="44">
        <v>-3837</v>
      </c>
      <c r="H37" s="44"/>
      <c r="I37" s="44">
        <v>2335</v>
      </c>
      <c r="J37" s="1"/>
      <c r="L37" s="53">
        <v>-10771</v>
      </c>
      <c r="N37" s="1">
        <v>4530</v>
      </c>
    </row>
    <row r="38" spans="1:12" ht="12.75">
      <c r="A38" s="4"/>
      <c r="B38" s="4"/>
      <c r="C38" s="5"/>
      <c r="D38" s="5"/>
      <c r="E38" s="5"/>
      <c r="G38" s="44"/>
      <c r="H38" s="44"/>
      <c r="I38" s="44"/>
      <c r="L38" s="53"/>
    </row>
    <row r="39" spans="1:14" ht="12.75">
      <c r="A39" s="4"/>
      <c r="B39" s="4"/>
      <c r="C39" s="5" t="s">
        <v>23</v>
      </c>
      <c r="D39" s="64" t="s">
        <v>24</v>
      </c>
      <c r="E39" s="64"/>
      <c r="G39" s="47">
        <v>0</v>
      </c>
      <c r="H39" s="46"/>
      <c r="I39" s="47">
        <v>0</v>
      </c>
      <c r="J39" s="23"/>
      <c r="L39" s="54">
        <v>0</v>
      </c>
      <c r="N39" s="16">
        <v>0</v>
      </c>
    </row>
    <row r="40" spans="1:9" ht="12.75">
      <c r="A40" s="4"/>
      <c r="B40" s="4"/>
      <c r="C40" s="5"/>
      <c r="D40" s="5"/>
      <c r="E40" s="5"/>
      <c r="G40" s="44"/>
      <c r="H40" s="44"/>
      <c r="I40" s="44"/>
    </row>
    <row r="41" spans="1:14" ht="12.75">
      <c r="A41" s="4"/>
      <c r="B41" s="4" t="s">
        <v>25</v>
      </c>
      <c r="C41" s="64" t="s">
        <v>79</v>
      </c>
      <c r="D41" s="64"/>
      <c r="E41" s="64"/>
      <c r="G41" s="47">
        <v>0</v>
      </c>
      <c r="H41" s="46"/>
      <c r="I41" s="47">
        <v>0</v>
      </c>
      <c r="J41" s="41"/>
      <c r="L41" s="54">
        <v>0</v>
      </c>
      <c r="N41" s="19">
        <v>0</v>
      </c>
    </row>
    <row r="42" spans="1:12" ht="12.75">
      <c r="A42" s="4"/>
      <c r="B42" s="4"/>
      <c r="C42" s="5"/>
      <c r="D42" s="5"/>
      <c r="E42" s="5"/>
      <c r="G42" s="44"/>
      <c r="H42" s="44"/>
      <c r="I42" s="44"/>
      <c r="L42" s="53"/>
    </row>
    <row r="43" spans="1:14" ht="25.5" customHeight="1">
      <c r="A43" s="4"/>
      <c r="B43" s="4" t="s">
        <v>26</v>
      </c>
      <c r="C43" s="64" t="s">
        <v>80</v>
      </c>
      <c r="D43" s="64"/>
      <c r="E43" s="64"/>
      <c r="G43" s="44">
        <v>-3837</v>
      </c>
      <c r="H43" s="44"/>
      <c r="I43" s="44">
        <v>2335</v>
      </c>
      <c r="L43" s="53">
        <v>-10771</v>
      </c>
      <c r="N43" s="1">
        <v>4530</v>
      </c>
    </row>
    <row r="44" spans="1:12" ht="12.75">
      <c r="A44" s="4"/>
      <c r="B44" s="4"/>
      <c r="C44" s="5"/>
      <c r="D44" s="5"/>
      <c r="E44" s="5"/>
      <c r="G44" s="44"/>
      <c r="H44" s="44"/>
      <c r="I44" s="44"/>
      <c r="L44" s="53"/>
    </row>
    <row r="45" spans="1:14" ht="12.75">
      <c r="A45" s="4"/>
      <c r="B45" s="4" t="s">
        <v>31</v>
      </c>
      <c r="C45" s="5" t="s">
        <v>22</v>
      </c>
      <c r="D45" s="5" t="s">
        <v>27</v>
      </c>
      <c r="E45" s="5"/>
      <c r="G45" s="35">
        <v>0</v>
      </c>
      <c r="H45" s="46"/>
      <c r="I45" s="35">
        <v>0</v>
      </c>
      <c r="J45" s="23"/>
      <c r="L45" s="55">
        <v>0</v>
      </c>
      <c r="N45" s="17">
        <v>0</v>
      </c>
    </row>
    <row r="46" spans="1:14" ht="12.75">
      <c r="A46" s="4"/>
      <c r="B46" s="4"/>
      <c r="C46" s="5"/>
      <c r="D46" s="5"/>
      <c r="E46" s="5"/>
      <c r="G46" s="36"/>
      <c r="H46" s="46"/>
      <c r="I46" s="36"/>
      <c r="J46" s="23"/>
      <c r="L46" s="56"/>
      <c r="N46" s="11"/>
    </row>
    <row r="47" spans="1:14" ht="12.75">
      <c r="A47" s="4"/>
      <c r="B47" s="4"/>
      <c r="C47" s="5" t="s">
        <v>23</v>
      </c>
      <c r="D47" s="5" t="s">
        <v>28</v>
      </c>
      <c r="E47" s="5"/>
      <c r="G47" s="36">
        <v>0</v>
      </c>
      <c r="H47" s="46"/>
      <c r="I47" s="36">
        <v>0</v>
      </c>
      <c r="J47" s="23"/>
      <c r="L47" s="56">
        <v>0</v>
      </c>
      <c r="N47" s="11">
        <v>0</v>
      </c>
    </row>
    <row r="48" spans="1:14" ht="12.75">
      <c r="A48" s="4"/>
      <c r="B48" s="4"/>
      <c r="C48" s="5"/>
      <c r="D48" s="5"/>
      <c r="E48" s="5"/>
      <c r="G48" s="36"/>
      <c r="H48" s="46"/>
      <c r="I48" s="36"/>
      <c r="J48" s="23"/>
      <c r="L48" s="56"/>
      <c r="N48" s="11"/>
    </row>
    <row r="49" spans="1:14" ht="14.25" customHeight="1">
      <c r="A49" s="4"/>
      <c r="B49" s="4"/>
      <c r="C49" s="5" t="s">
        <v>29</v>
      </c>
      <c r="D49" s="64" t="s">
        <v>30</v>
      </c>
      <c r="E49" s="64"/>
      <c r="G49" s="48">
        <v>0</v>
      </c>
      <c r="H49" s="46"/>
      <c r="I49" s="48">
        <v>0</v>
      </c>
      <c r="J49" s="23"/>
      <c r="L49" s="57">
        <v>0</v>
      </c>
      <c r="N49" s="18">
        <v>0</v>
      </c>
    </row>
    <row r="50" spans="1:12" ht="12.75">
      <c r="A50" s="4"/>
      <c r="B50" s="4"/>
      <c r="C50" s="5"/>
      <c r="D50" s="5"/>
      <c r="E50" s="5"/>
      <c r="G50" s="44"/>
      <c r="H50" s="44"/>
      <c r="I50" s="44"/>
      <c r="L50" s="53"/>
    </row>
    <row r="51" spans="1:14" ht="13.5" thickBot="1">
      <c r="A51" s="4"/>
      <c r="B51" s="59" t="s">
        <v>81</v>
      </c>
      <c r="C51" s="64" t="s">
        <v>82</v>
      </c>
      <c r="D51" s="64"/>
      <c r="E51" s="64"/>
      <c r="G51" s="49">
        <v>-3837</v>
      </c>
      <c r="H51" s="46"/>
      <c r="I51" s="49">
        <v>2335</v>
      </c>
      <c r="J51" s="41"/>
      <c r="L51" s="58">
        <v>-10771</v>
      </c>
      <c r="N51" s="14">
        <v>4530</v>
      </c>
    </row>
    <row r="52" spans="1:14" ht="13.5" thickTop="1">
      <c r="A52" s="4"/>
      <c r="B52" s="4"/>
      <c r="C52" s="5"/>
      <c r="D52" s="5"/>
      <c r="E52" s="5"/>
      <c r="G52" s="43"/>
      <c r="H52" s="43"/>
      <c r="I52" s="43"/>
      <c r="L52" s="53"/>
      <c r="N52" s="23"/>
    </row>
    <row r="53" spans="1:14" ht="12.75">
      <c r="A53" s="4"/>
      <c r="B53" s="4"/>
      <c r="C53" s="5"/>
      <c r="D53" s="5"/>
      <c r="E53" s="5"/>
      <c r="G53" s="43"/>
      <c r="H53" s="43"/>
      <c r="I53" s="43"/>
      <c r="N53" s="23"/>
    </row>
    <row r="54" spans="1:14" ht="27.75" customHeight="1">
      <c r="A54" s="4">
        <v>3</v>
      </c>
      <c r="B54" s="4" t="s">
        <v>8</v>
      </c>
      <c r="C54" s="64" t="s">
        <v>83</v>
      </c>
      <c r="D54" s="64"/>
      <c r="E54" s="64"/>
      <c r="G54" s="43"/>
      <c r="H54" s="43"/>
      <c r="I54" s="43"/>
      <c r="N54" s="23"/>
    </row>
    <row r="55" spans="1:14" ht="12.75">
      <c r="A55" s="4"/>
      <c r="B55" s="4"/>
      <c r="C55" s="6"/>
      <c r="D55" s="6"/>
      <c r="E55" s="6"/>
      <c r="G55" s="43"/>
      <c r="H55" s="43"/>
      <c r="I55" s="43"/>
      <c r="N55" s="23"/>
    </row>
    <row r="56" spans="1:14" ht="12.75">
      <c r="A56" s="4"/>
      <c r="B56" s="4"/>
      <c r="C56" s="6" t="s">
        <v>22</v>
      </c>
      <c r="D56" s="6" t="s">
        <v>32</v>
      </c>
      <c r="E56" s="6"/>
      <c r="G56" s="50">
        <v>-9.6</v>
      </c>
      <c r="H56" s="50"/>
      <c r="I56" s="50">
        <v>5.9</v>
      </c>
      <c r="J56" s="50"/>
      <c r="K56" s="50"/>
      <c r="L56" s="50">
        <v>-27.1</v>
      </c>
      <c r="M56" s="51"/>
      <c r="N56" s="52">
        <v>11.4</v>
      </c>
    </row>
    <row r="57" spans="1:14" ht="12.75">
      <c r="A57" s="4"/>
      <c r="B57" s="4"/>
      <c r="C57" s="6"/>
      <c r="D57" s="6"/>
      <c r="E57" s="6"/>
      <c r="N57" s="23"/>
    </row>
    <row r="58" spans="1:14" ht="12.75">
      <c r="A58" s="4"/>
      <c r="B58" s="4"/>
      <c r="C58" s="6" t="s">
        <v>23</v>
      </c>
      <c r="D58" s="6" t="s">
        <v>33</v>
      </c>
      <c r="E58" s="6"/>
      <c r="G58" t="s">
        <v>34</v>
      </c>
      <c r="I58" t="s">
        <v>34</v>
      </c>
      <c r="L58" t="s">
        <v>34</v>
      </c>
      <c r="N58" s="23" t="s">
        <v>34</v>
      </c>
    </row>
    <row r="59" spans="3:5" ht="12.75">
      <c r="C59" s="7"/>
      <c r="D59" s="7"/>
      <c r="E59" s="7"/>
    </row>
    <row r="60" ht="15">
      <c r="O60" s="3"/>
    </row>
    <row r="61" ht="12.75">
      <c r="O61" s="2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</sheetData>
  <mergeCells count="26">
    <mergeCell ref="C43:E43"/>
    <mergeCell ref="C15:E15"/>
    <mergeCell ref="C17:E17"/>
    <mergeCell ref="C19:E19"/>
    <mergeCell ref="A1:M1"/>
    <mergeCell ref="A2:M2"/>
    <mergeCell ref="A3:M3"/>
    <mergeCell ref="A4:M4"/>
    <mergeCell ref="G6:I6"/>
    <mergeCell ref="H7:J7"/>
    <mergeCell ref="H8:J8"/>
    <mergeCell ref="C35:E35"/>
    <mergeCell ref="C21:E21"/>
    <mergeCell ref="C23:E23"/>
    <mergeCell ref="C25:E25"/>
    <mergeCell ref="C27:E27"/>
    <mergeCell ref="L6:N6"/>
    <mergeCell ref="D37:E37"/>
    <mergeCell ref="C54:E54"/>
    <mergeCell ref="D39:E39"/>
    <mergeCell ref="C41:E41"/>
    <mergeCell ref="D49:E49"/>
    <mergeCell ref="C51:E51"/>
    <mergeCell ref="C29:E29"/>
    <mergeCell ref="C31:E31"/>
    <mergeCell ref="C33:E33"/>
  </mergeCells>
  <printOptions/>
  <pageMargins left="0.6" right="0.49" top="1.21" bottom="1" header="0.5" footer="0.5"/>
  <pageSetup fitToHeight="0" fitToWidth="1"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44">
      <selection activeCell="F69" sqref="F69"/>
    </sheetView>
  </sheetViews>
  <sheetFormatPr defaultColWidth="9.140625" defaultRowHeight="12.75"/>
  <cols>
    <col min="1" max="1" width="4.7109375" style="0" customWidth="1"/>
    <col min="2" max="2" width="3.140625" style="0" customWidth="1"/>
    <col min="3" max="3" width="44.140625" style="0" customWidth="1"/>
    <col min="5" max="5" width="1.57421875" style="0" customWidth="1"/>
    <col min="6" max="6" width="14.7109375" style="0" bestFit="1" customWidth="1"/>
    <col min="7" max="7" width="3.28125" style="0" customWidth="1"/>
    <col min="8" max="8" width="18.140625" style="0" bestFit="1" customWidth="1"/>
  </cols>
  <sheetData>
    <row r="1" spans="1:11" ht="18">
      <c r="A1" s="67" t="s">
        <v>62</v>
      </c>
      <c r="B1" s="67"/>
      <c r="C1" s="67"/>
      <c r="D1" s="67"/>
      <c r="E1" s="67"/>
      <c r="F1" s="67"/>
      <c r="G1" s="67"/>
      <c r="H1" s="67"/>
      <c r="I1" s="22"/>
      <c r="J1" s="22"/>
      <c r="K1" s="22"/>
    </row>
    <row r="2" spans="1:11" ht="15.75">
      <c r="A2" s="68" t="str">
        <f>'P&amp;L'!A2:M2</f>
        <v>Quarterly report on consolidated results for the financial quarter ended 31/12/01</v>
      </c>
      <c r="B2" s="68"/>
      <c r="C2" s="68"/>
      <c r="D2" s="68"/>
      <c r="E2" s="68"/>
      <c r="F2" s="68"/>
      <c r="G2" s="68"/>
      <c r="H2" s="68"/>
      <c r="I2" s="3"/>
      <c r="J2" s="3"/>
      <c r="K2" s="3"/>
    </row>
    <row r="3" spans="1:8" ht="15.75">
      <c r="A3" s="26" t="s">
        <v>35</v>
      </c>
      <c r="B3" s="26"/>
      <c r="C3" s="26"/>
      <c r="D3" s="26"/>
      <c r="E3" s="26"/>
      <c r="F3" s="26"/>
      <c r="G3" s="26"/>
      <c r="H3" s="26"/>
    </row>
    <row r="4" spans="1:8" ht="12.75">
      <c r="A4" s="30" t="s">
        <v>1</v>
      </c>
      <c r="B4" s="30"/>
      <c r="C4" s="30"/>
      <c r="D4" s="30"/>
      <c r="E4" s="30"/>
      <c r="F4" s="30"/>
      <c r="G4" s="30"/>
      <c r="H4" s="30"/>
    </row>
    <row r="5" spans="1:8" ht="12.75">
      <c r="A5" s="27"/>
      <c r="B5" s="27"/>
      <c r="C5" s="34"/>
      <c r="D5" s="34"/>
      <c r="E5" s="27"/>
      <c r="F5" s="27"/>
      <c r="G5" s="27"/>
      <c r="H5" s="27"/>
    </row>
    <row r="6" spans="1:8" ht="12.75">
      <c r="A6" s="27"/>
      <c r="B6" s="27"/>
      <c r="C6" s="34"/>
      <c r="D6" s="34"/>
      <c r="E6" s="27"/>
      <c r="F6" s="28" t="s">
        <v>36</v>
      </c>
      <c r="G6" s="28"/>
      <c r="H6" s="28" t="s">
        <v>37</v>
      </c>
    </row>
    <row r="7" spans="1:8" ht="12.75">
      <c r="A7" s="27"/>
      <c r="B7" s="27"/>
      <c r="C7" s="34"/>
      <c r="D7" s="34"/>
      <c r="E7" s="27"/>
      <c r="F7" s="28" t="s">
        <v>2</v>
      </c>
      <c r="G7" s="28"/>
      <c r="H7" s="28" t="s">
        <v>38</v>
      </c>
    </row>
    <row r="8" spans="1:8" ht="12.75">
      <c r="A8" s="27"/>
      <c r="B8" s="27"/>
      <c r="C8" s="34"/>
      <c r="D8" s="34"/>
      <c r="E8" s="27"/>
      <c r="F8" s="28" t="s">
        <v>5</v>
      </c>
      <c r="G8" s="28"/>
      <c r="H8" s="28" t="s">
        <v>39</v>
      </c>
    </row>
    <row r="9" spans="1:8" ht="12.75">
      <c r="A9" s="27"/>
      <c r="B9" s="27"/>
      <c r="C9" s="34"/>
      <c r="D9" s="34"/>
      <c r="E9" s="27"/>
      <c r="F9" s="33">
        <f>'P&amp;L'!L10</f>
        <v>37256</v>
      </c>
      <c r="G9" s="28"/>
      <c r="H9" s="33">
        <v>36891</v>
      </c>
    </row>
    <row r="10" spans="1:8" ht="12.75">
      <c r="A10" s="27"/>
      <c r="B10" s="27"/>
      <c r="C10" s="34"/>
      <c r="D10" s="34"/>
      <c r="E10" s="27"/>
      <c r="F10" s="28" t="s">
        <v>7</v>
      </c>
      <c r="G10" s="28"/>
      <c r="H10" s="28" t="s">
        <v>7</v>
      </c>
    </row>
    <row r="11" spans="3:4" ht="12.75">
      <c r="C11" s="7"/>
      <c r="D11" s="7"/>
    </row>
    <row r="12" spans="1:8" ht="12.75">
      <c r="A12">
        <v>1</v>
      </c>
      <c r="C12" s="7" t="s">
        <v>84</v>
      </c>
      <c r="D12" s="7"/>
      <c r="F12" s="1">
        <v>95855</v>
      </c>
      <c r="H12" s="1">
        <v>93059</v>
      </c>
    </row>
    <row r="13" spans="3:4" ht="12.75">
      <c r="C13" s="7"/>
      <c r="D13" s="7"/>
    </row>
    <row r="14" spans="1:8" ht="12.75">
      <c r="A14">
        <v>2</v>
      </c>
      <c r="C14" s="7" t="s">
        <v>85</v>
      </c>
      <c r="D14" s="7"/>
      <c r="F14">
        <v>0</v>
      </c>
      <c r="H14">
        <v>0</v>
      </c>
    </row>
    <row r="15" spans="3:4" ht="12.75">
      <c r="C15" s="7"/>
      <c r="D15" s="7"/>
    </row>
    <row r="16" spans="1:8" ht="12.75">
      <c r="A16">
        <v>3</v>
      </c>
      <c r="C16" s="7" t="s">
        <v>40</v>
      </c>
      <c r="D16" s="7"/>
      <c r="F16">
        <v>0</v>
      </c>
      <c r="H16">
        <v>0</v>
      </c>
    </row>
    <row r="17" spans="3:4" ht="12.75">
      <c r="C17" s="7"/>
      <c r="D17" s="7"/>
    </row>
    <row r="18" spans="1:8" ht="12.75">
      <c r="A18">
        <v>4</v>
      </c>
      <c r="C18" s="7" t="s">
        <v>41</v>
      </c>
      <c r="D18" s="7"/>
      <c r="F18">
        <v>0</v>
      </c>
      <c r="H18">
        <v>0</v>
      </c>
    </row>
    <row r="19" spans="3:4" ht="12.75">
      <c r="C19" s="7"/>
      <c r="D19" s="7"/>
    </row>
    <row r="20" spans="1:8" ht="12.75">
      <c r="A20">
        <v>5</v>
      </c>
      <c r="C20" s="7" t="s">
        <v>86</v>
      </c>
      <c r="D20" s="7"/>
      <c r="F20">
        <v>0</v>
      </c>
      <c r="H20">
        <v>0</v>
      </c>
    </row>
    <row r="21" spans="3:4" ht="12.75">
      <c r="C21" s="7"/>
      <c r="D21" s="7"/>
    </row>
    <row r="22" spans="1:8" ht="12.75">
      <c r="A22">
        <v>6</v>
      </c>
      <c r="C22" s="7" t="s">
        <v>87</v>
      </c>
      <c r="D22" s="7"/>
      <c r="F22">
        <v>0</v>
      </c>
      <c r="H22">
        <v>0</v>
      </c>
    </row>
    <row r="23" spans="3:4" ht="12.75">
      <c r="C23" s="7"/>
      <c r="D23" s="7"/>
    </row>
    <row r="24" spans="1:8" ht="12.75">
      <c r="A24">
        <v>7</v>
      </c>
      <c r="C24" s="7" t="s">
        <v>69</v>
      </c>
      <c r="D24" s="7"/>
      <c r="F24">
        <v>5</v>
      </c>
      <c r="H24">
        <v>5</v>
      </c>
    </row>
    <row r="25" spans="3:4" ht="12.75">
      <c r="C25" s="7"/>
      <c r="D25" s="7"/>
    </row>
    <row r="26" spans="1:4" ht="12.75">
      <c r="A26">
        <v>8</v>
      </c>
      <c r="C26" s="7" t="s">
        <v>42</v>
      </c>
      <c r="D26" s="7"/>
    </row>
    <row r="27" spans="3:8" ht="12.75">
      <c r="C27" s="8" t="s">
        <v>88</v>
      </c>
      <c r="D27" s="7"/>
      <c r="F27" s="37">
        <v>26025</v>
      </c>
      <c r="H27" s="9">
        <v>26958</v>
      </c>
    </row>
    <row r="28" spans="3:8" ht="12.75">
      <c r="C28" s="8" t="s">
        <v>89</v>
      </c>
      <c r="D28" s="7"/>
      <c r="F28" s="38">
        <v>46193</v>
      </c>
      <c r="H28" s="10">
        <v>52789</v>
      </c>
    </row>
    <row r="29" spans="3:8" ht="12.75">
      <c r="C29" s="8" t="s">
        <v>43</v>
      </c>
      <c r="D29" s="7"/>
      <c r="F29" s="38">
        <v>0</v>
      </c>
      <c r="H29" s="11">
        <v>0</v>
      </c>
    </row>
    <row r="30" spans="3:8" ht="12.75">
      <c r="C30" s="8" t="s">
        <v>44</v>
      </c>
      <c r="D30" s="7"/>
      <c r="F30" s="36">
        <v>3238</v>
      </c>
      <c r="H30" s="10">
        <v>1137</v>
      </c>
    </row>
    <row r="31" spans="3:8" ht="12.75">
      <c r="C31" s="8" t="s">
        <v>45</v>
      </c>
      <c r="D31" s="7"/>
      <c r="F31" s="39">
        <v>3805</v>
      </c>
      <c r="H31" s="10">
        <v>3267</v>
      </c>
    </row>
    <row r="32" spans="3:8" ht="12.75">
      <c r="C32" s="7"/>
      <c r="D32" s="7"/>
      <c r="F32" s="13">
        <v>79261</v>
      </c>
      <c r="H32" s="13">
        <v>84151</v>
      </c>
    </row>
    <row r="33" spans="3:4" ht="12.75">
      <c r="C33" s="7"/>
      <c r="D33" s="7"/>
    </row>
    <row r="34" spans="1:4" ht="12.75">
      <c r="A34">
        <v>9</v>
      </c>
      <c r="C34" s="7" t="s">
        <v>46</v>
      </c>
      <c r="D34" s="7"/>
    </row>
    <row r="35" spans="3:8" ht="12.75">
      <c r="C35" s="8" t="s">
        <v>90</v>
      </c>
      <c r="D35" s="7"/>
      <c r="F35" s="60">
        <v>6916</v>
      </c>
      <c r="G35" s="23"/>
      <c r="H35" s="9">
        <v>10051</v>
      </c>
    </row>
    <row r="36" spans="3:8" ht="12.75">
      <c r="C36" s="8" t="s">
        <v>91</v>
      </c>
      <c r="D36" s="7"/>
      <c r="F36" s="36">
        <v>6858</v>
      </c>
      <c r="G36" s="23"/>
      <c r="H36" s="10">
        <v>8455</v>
      </c>
    </row>
    <row r="37" spans="3:8" ht="12.75">
      <c r="C37" s="8" t="s">
        <v>47</v>
      </c>
      <c r="D37" s="7"/>
      <c r="F37" s="36">
        <v>68863</v>
      </c>
      <c r="G37" s="23"/>
      <c r="H37" s="10">
        <v>60265</v>
      </c>
    </row>
    <row r="38" spans="3:8" ht="12.75">
      <c r="C38" s="8" t="s">
        <v>48</v>
      </c>
      <c r="D38" s="7"/>
      <c r="F38" s="38">
        <v>0</v>
      </c>
      <c r="G38" s="23"/>
      <c r="H38" s="10">
        <v>0</v>
      </c>
    </row>
    <row r="39" spans="3:8" ht="12.75">
      <c r="C39" s="8" t="s">
        <v>92</v>
      </c>
      <c r="D39" s="7"/>
      <c r="F39" s="38">
        <v>0</v>
      </c>
      <c r="G39" s="23"/>
      <c r="H39" s="10">
        <v>1146</v>
      </c>
    </row>
    <row r="40" spans="3:8" ht="12.75">
      <c r="C40" s="8" t="s">
        <v>94</v>
      </c>
      <c r="D40" s="7"/>
      <c r="F40" s="40">
        <v>4558</v>
      </c>
      <c r="G40" s="23"/>
      <c r="H40" s="12">
        <v>0</v>
      </c>
    </row>
    <row r="41" spans="3:8" ht="12.75">
      <c r="C41" s="7"/>
      <c r="D41" s="7"/>
      <c r="F41" s="12">
        <v>87195</v>
      </c>
      <c r="H41" s="12">
        <v>79917</v>
      </c>
    </row>
    <row r="42" spans="3:4" ht="12.75">
      <c r="C42" s="7"/>
      <c r="D42" s="7"/>
    </row>
    <row r="43" spans="1:8" ht="12.75">
      <c r="A43">
        <v>10</v>
      </c>
      <c r="C43" s="7" t="s">
        <v>50</v>
      </c>
      <c r="D43" s="7"/>
      <c r="F43" s="61">
        <v>-7934</v>
      </c>
      <c r="H43" s="1">
        <v>4234</v>
      </c>
    </row>
    <row r="44" spans="3:4" ht="12.75">
      <c r="C44" s="7"/>
      <c r="D44" s="7"/>
    </row>
    <row r="45" spans="3:8" ht="13.5" thickBot="1">
      <c r="C45" s="7"/>
      <c r="D45" s="7"/>
      <c r="F45" s="14">
        <v>87926</v>
      </c>
      <c r="H45" s="14">
        <v>97298</v>
      </c>
    </row>
    <row r="46" spans="3:4" ht="13.5" thickTop="1">
      <c r="C46" s="7"/>
      <c r="D46" s="7"/>
    </row>
    <row r="47" spans="1:4" ht="12.75">
      <c r="A47">
        <v>11</v>
      </c>
      <c r="C47" s="7" t="s">
        <v>51</v>
      </c>
      <c r="D47" s="7"/>
    </row>
    <row r="48" spans="3:4" ht="12.75">
      <c r="C48" s="7"/>
      <c r="D48" s="7"/>
    </row>
    <row r="49" spans="3:8" ht="12.75">
      <c r="C49" s="7" t="s">
        <v>52</v>
      </c>
      <c r="D49" s="7"/>
      <c r="F49" s="1">
        <v>39800</v>
      </c>
      <c r="H49" s="1">
        <v>39800</v>
      </c>
    </row>
    <row r="50" spans="3:4" ht="12.75">
      <c r="C50" s="7"/>
      <c r="D50" s="7"/>
    </row>
    <row r="51" spans="3:4" ht="12.75">
      <c r="C51" s="7" t="s">
        <v>53</v>
      </c>
      <c r="D51" s="7"/>
    </row>
    <row r="52" spans="3:8" ht="12.75">
      <c r="C52" s="8" t="s">
        <v>54</v>
      </c>
      <c r="D52" s="7"/>
      <c r="F52" s="9">
        <v>8474</v>
      </c>
      <c r="H52" s="9">
        <v>8474</v>
      </c>
    </row>
    <row r="53" spans="3:8" ht="12.75">
      <c r="C53" s="8" t="s">
        <v>55</v>
      </c>
      <c r="D53" s="7"/>
      <c r="F53" s="11">
        <v>0</v>
      </c>
      <c r="H53" s="11">
        <v>0</v>
      </c>
    </row>
    <row r="54" spans="3:8" ht="12.75">
      <c r="C54" s="8" t="s">
        <v>68</v>
      </c>
      <c r="D54" s="7"/>
      <c r="F54" s="10">
        <v>2674</v>
      </c>
      <c r="H54" s="10">
        <v>2674</v>
      </c>
    </row>
    <row r="55" spans="3:8" ht="12.75">
      <c r="C55" s="8" t="s">
        <v>56</v>
      </c>
      <c r="D55" s="7"/>
      <c r="F55" s="11">
        <v>0</v>
      </c>
      <c r="H55" s="11">
        <v>0</v>
      </c>
    </row>
    <row r="56" spans="3:8" ht="12.75">
      <c r="C56" s="8" t="s">
        <v>57</v>
      </c>
      <c r="D56" s="7"/>
      <c r="F56" s="56">
        <v>-887</v>
      </c>
      <c r="H56" s="10">
        <v>9884</v>
      </c>
    </row>
    <row r="57" spans="3:8" ht="12.75">
      <c r="C57" s="8" t="s">
        <v>49</v>
      </c>
      <c r="D57" s="7"/>
      <c r="F57" s="15">
        <v>0</v>
      </c>
      <c r="H57" s="11">
        <v>0</v>
      </c>
    </row>
    <row r="58" spans="3:8" ht="12.75">
      <c r="C58" s="7"/>
      <c r="D58" s="7"/>
      <c r="F58" s="13">
        <v>10261</v>
      </c>
      <c r="H58" s="13">
        <v>21032</v>
      </c>
    </row>
    <row r="59" spans="3:4" ht="12.75">
      <c r="C59" s="7"/>
      <c r="D59" s="7"/>
    </row>
    <row r="60" spans="1:8" ht="12.75">
      <c r="A60">
        <v>12</v>
      </c>
      <c r="C60" s="7" t="s">
        <v>58</v>
      </c>
      <c r="D60" s="7"/>
      <c r="F60">
        <v>0</v>
      </c>
      <c r="H60">
        <v>0</v>
      </c>
    </row>
    <row r="61" spans="3:4" ht="12.75">
      <c r="C61" s="7"/>
      <c r="D61" s="7"/>
    </row>
    <row r="62" spans="1:8" ht="12.75">
      <c r="A62">
        <v>13</v>
      </c>
      <c r="C62" s="7" t="s">
        <v>59</v>
      </c>
      <c r="D62" s="7"/>
      <c r="F62" s="1">
        <v>36304</v>
      </c>
      <c r="H62" s="1">
        <v>34905</v>
      </c>
    </row>
    <row r="63" spans="3:4" ht="12.75">
      <c r="C63" s="7"/>
      <c r="D63" s="7"/>
    </row>
    <row r="64" spans="1:8" ht="12.75">
      <c r="A64">
        <v>14</v>
      </c>
      <c r="C64" s="7" t="s">
        <v>60</v>
      </c>
      <c r="D64" s="7"/>
      <c r="F64" s="1">
        <v>1561</v>
      </c>
      <c r="H64" s="1">
        <v>1561</v>
      </c>
    </row>
    <row r="65" spans="3:4" ht="12.75">
      <c r="C65" s="7"/>
      <c r="D65" s="7"/>
    </row>
    <row r="66" spans="1:8" ht="12.75">
      <c r="A66">
        <v>15</v>
      </c>
      <c r="C66" s="7" t="s">
        <v>93</v>
      </c>
      <c r="D66" s="7"/>
      <c r="F66">
        <v>0</v>
      </c>
      <c r="H66">
        <v>0</v>
      </c>
    </row>
    <row r="67" spans="3:4" ht="12.75">
      <c r="C67" s="7"/>
      <c r="D67" s="7"/>
    </row>
    <row r="68" spans="3:8" ht="13.5" thickBot="1">
      <c r="C68" s="7"/>
      <c r="D68" s="25"/>
      <c r="F68" s="14">
        <v>87926</v>
      </c>
      <c r="H68" s="14">
        <v>97298</v>
      </c>
    </row>
    <row r="69" spans="3:4" ht="13.5" thickTop="1">
      <c r="C69" s="7"/>
      <c r="D69" s="7"/>
    </row>
    <row r="70" spans="1:8" ht="12.75">
      <c r="A70">
        <v>12</v>
      </c>
      <c r="C70" s="7" t="s">
        <v>61</v>
      </c>
      <c r="D70" s="7"/>
      <c r="F70">
        <v>126</v>
      </c>
      <c r="H70">
        <v>153</v>
      </c>
    </row>
    <row r="72" spans="6:8" ht="12.75">
      <c r="F72" s="1"/>
      <c r="G72" s="1"/>
      <c r="H72" s="1"/>
    </row>
  </sheetData>
  <mergeCells count="2">
    <mergeCell ref="A1:H1"/>
    <mergeCell ref="A2:H2"/>
  </mergeCells>
  <printOptions/>
  <pageMargins left="0.75" right="0.75" top="1.9" bottom="1" header="0.5" footer="0.5"/>
  <pageSetup fitToHeight="1" fitToWidth="1" horizontalDpi="360" verticalDpi="36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7" sqref="B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 Reclamation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Choong</dc:creator>
  <cp:keywords/>
  <dc:description/>
  <cp:lastModifiedBy>H W Choong</cp:lastModifiedBy>
  <cp:lastPrinted>2001-02-27T07:40:07Z</cp:lastPrinted>
  <dcterms:created xsi:type="dcterms:W3CDTF">2000-02-23T15:03:54Z</dcterms:created>
  <dcterms:modified xsi:type="dcterms:W3CDTF">2002-02-28T07:08:30Z</dcterms:modified>
  <cp:category/>
  <cp:version/>
  <cp:contentType/>
  <cp:contentStatus/>
</cp:coreProperties>
</file>